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КОШТОРИС " sheetId="1" r:id="rId4"/>
    <sheet state="visible" name="РОЗРАХУНКИ" sheetId="2" r:id="rId5"/>
  </sheets>
  <definedNames/>
  <calcPr/>
  <extLst>
    <ext uri="GoogleSheetsCustomDataVersion2">
      <go:sheetsCustomData xmlns:go="http://customooxmlschemas.google.com/" r:id="rId6" roundtripDataChecksum="kEF0eqwWJHdO0IU+3sLD6D9ijWexpYqvYhc30tShP+M="/>
    </ext>
  </extLst>
</workbook>
</file>

<file path=xl/sharedStrings.xml><?xml version="1.0" encoding="utf-8"?>
<sst xmlns="http://schemas.openxmlformats.org/spreadsheetml/2006/main" count="192" uniqueCount="115">
  <si>
    <t>Додаток №______</t>
  </si>
  <si>
    <t>до Договору про надання гранту №_____________</t>
  </si>
  <si>
    <t>від "____" _______________________ 2026 року</t>
  </si>
  <si>
    <t xml:space="preserve">КОШТОРИС ВИТРАТ </t>
  </si>
  <si>
    <t>РОЗРАХУНКИ ДО КОШТОРИСУ ВИТРАТ</t>
  </si>
  <si>
    <t xml:space="preserve">Конкурсна програма: </t>
  </si>
  <si>
    <t>Суб`єкт подання:</t>
  </si>
  <si>
    <t>Назва молодіжного проекту:</t>
  </si>
  <si>
    <t>Суб`єкт подання</t>
  </si>
  <si>
    <t>Дата початку проєкту:</t>
  </si>
  <si>
    <t>Дата завершення проєкту:</t>
  </si>
  <si>
    <t>№</t>
  </si>
  <si>
    <t>Найменування витрат</t>
  </si>
  <si>
    <t>Одиниця виміру</t>
  </si>
  <si>
    <t>Витрати за рахунок гранту Фонду</t>
  </si>
  <si>
    <t>№ з/п</t>
  </si>
  <si>
    <t>Найменування статті витрат</t>
  </si>
  <si>
    <t xml:space="preserve">Обґрунтування та деталізація витрат
</t>
  </si>
  <si>
    <t>Обсяг витрат,  грн. *</t>
  </si>
  <si>
    <t>1.</t>
  </si>
  <si>
    <t>Кількість/
Період</t>
  </si>
  <si>
    <t xml:space="preserve">Оплата послуг залучених спеціалістів </t>
  </si>
  <si>
    <t>Вартість за одиницю, грн</t>
  </si>
  <si>
    <t>Загальна сума, грн</t>
  </si>
  <si>
    <t>Оплата послуг залучених спеціалістів</t>
  </si>
  <si>
    <t>2.</t>
  </si>
  <si>
    <t>Оплата харчування учасникам проєкту, заходу</t>
  </si>
  <si>
    <t>1.2</t>
  </si>
  <si>
    <t>3.</t>
  </si>
  <si>
    <t>Оренда приміщень, території, споруди для проведення проєкту, заходу (чи плату за користування ними, витрати на їх обслуговування і експлуатацію)</t>
  </si>
  <si>
    <t>За договорами з фізичними особами-підприємцями (суб`'єктами господарювання)</t>
  </si>
  <si>
    <t>4.</t>
  </si>
  <si>
    <t>Оренда обладнання, оргтехніки (чи плату за користування ними), витрати на їх обслуговування і експлуатацію</t>
  </si>
  <si>
    <t>1.2.1</t>
  </si>
  <si>
    <t xml:space="preserve">ПІБ </t>
  </si>
  <si>
    <t>5.</t>
  </si>
  <si>
    <t>Транспортні послуги (у тому числі оренда транспортних засобів)</t>
  </si>
  <si>
    <t>місяців (днів або годин)</t>
  </si>
  <si>
    <t>6.</t>
  </si>
  <si>
    <t>Придбання господарчих товарів,  обладнання, інвентарю, малоцінних предметів</t>
  </si>
  <si>
    <t>7.</t>
  </si>
  <si>
    <t>Придбання канцелярських товарів</t>
  </si>
  <si>
    <t>8.</t>
  </si>
  <si>
    <t>Поліграфія</t>
  </si>
  <si>
    <t>9.</t>
  </si>
  <si>
    <t>Інформаційні послуги</t>
  </si>
  <si>
    <t>Конкретна назва послуги/ роботи, посилання на Резюме, ТЗ, листи підтримки тощо</t>
  </si>
  <si>
    <t>...</t>
  </si>
  <si>
    <t>10.</t>
  </si>
  <si>
    <t>Інші витрати, що обумовлені характером та специфікою проведення конкретного проєкту, заходу та включення яких належним чином обґрунтовано</t>
  </si>
  <si>
    <t>Загальна сума ВИТРАТ</t>
  </si>
  <si>
    <t>Всього за статею:</t>
  </si>
  <si>
    <t>*Важливо! Стовпець «Обсяг витрат, грн» заповнюється автоматично та НЕ ПІДЛЯГАЄ ручному редагуванню. Суми у цьому стовпці автоматично розраховуються на підставі даних, внесених на сторінці «Розрахунки». Для коригування суми витрат необхідно внести відповідні зміни виключно на сторінці «Розрахунки».</t>
  </si>
  <si>
    <t>(ім'я, прізвище)</t>
  </si>
  <si>
    <t>(підпис)</t>
  </si>
  <si>
    <t>2.1</t>
  </si>
  <si>
    <t>Послуги з харчування</t>
  </si>
  <si>
    <t>2.1.1</t>
  </si>
  <si>
    <t>Послуги з харчування (сніданок/обід/вечеря/кава-брейк)</t>
  </si>
  <si>
    <t>доба</t>
  </si>
  <si>
    <t>Потреба для реалізації проєкту</t>
  </si>
  <si>
    <t>3.1</t>
  </si>
  <si>
    <t>3.1.1</t>
  </si>
  <si>
    <r>
      <rPr>
        <rFont val="Times New Roman"/>
        <color rgb="FF000000"/>
        <sz val="14.0"/>
      </rPr>
      <t xml:space="preserve">Послуги з оренди </t>
    </r>
    <r>
      <rPr>
        <rFont val="Times New Roman"/>
        <i/>
        <color rgb="FF000000"/>
        <sz val="14.0"/>
      </rPr>
      <t>найменування</t>
    </r>
  </si>
  <si>
    <t>кв.м (годин, діб)</t>
  </si>
  <si>
    <t>Адреса орендованого приміщення, із зазначенням метражу, годин оренди</t>
  </si>
  <si>
    <t>4.1</t>
  </si>
  <si>
    <t>4.1.1</t>
  </si>
  <si>
    <r>
      <rPr>
        <rFont val="Times New Roman"/>
        <color rgb="FF000000"/>
        <sz val="14.0"/>
      </rPr>
      <t>Послуги з оренди</t>
    </r>
    <r>
      <rPr>
        <rFont val="Times New Roman"/>
        <i/>
        <color rgb="FF000000"/>
        <sz val="14.0"/>
      </rPr>
      <t xml:space="preserve"> повне найменування одиниці</t>
    </r>
  </si>
  <si>
    <t>шт. (діб)</t>
  </si>
  <si>
    <t>5.1</t>
  </si>
  <si>
    <t>5.1.1</t>
  </si>
  <si>
    <t xml:space="preserve">Транспортні послуги легкового автомобіля або оренда легкового автомобіля </t>
  </si>
  <si>
    <t>км (годин)</t>
  </si>
  <si>
    <t>Зазначення маршруту, кілометражу/кількості годин</t>
  </si>
  <si>
    <t>6.1</t>
  </si>
  <si>
    <t>6.1.1</t>
  </si>
  <si>
    <t>Повне найменування одиниці</t>
  </si>
  <si>
    <t>шт.</t>
  </si>
  <si>
    <t>Технічні характеристики, потреба для реалізації проєкту</t>
  </si>
  <si>
    <t>7.1</t>
  </si>
  <si>
    <t>7.1.1</t>
  </si>
  <si>
    <t>8.1</t>
  </si>
  <si>
    <t>Послуги з виготовлення макетів</t>
  </si>
  <si>
    <t>8.2</t>
  </si>
  <si>
    <t>Послуги з нанесення логотопів</t>
  </si>
  <si>
    <t>8.3</t>
  </si>
  <si>
    <t>Послуги з друку брошур</t>
  </si>
  <si>
    <t>8.4</t>
  </si>
  <si>
    <t>Послуги з друку буклетів</t>
  </si>
  <si>
    <t>8.5</t>
  </si>
  <si>
    <t>Послуги з друку листівок</t>
  </si>
  <si>
    <t>8.6</t>
  </si>
  <si>
    <t>Послуги з друку плакатів</t>
  </si>
  <si>
    <t>8.7</t>
  </si>
  <si>
    <t xml:space="preserve">Послуги з друку банерів </t>
  </si>
  <si>
    <t>8.8</t>
  </si>
  <si>
    <t>Послуги з друку інших роздаткових матеріалів</t>
  </si>
  <si>
    <t>8.9</t>
  </si>
  <si>
    <t>Інші поліграфічні послуги</t>
  </si>
  <si>
    <t>9.1</t>
  </si>
  <si>
    <t>Послуги з друку фотофіксація</t>
  </si>
  <si>
    <t>послуга / шт. / годин</t>
  </si>
  <si>
    <t>9.2</t>
  </si>
  <si>
    <t>Послуги з відеофіксація</t>
  </si>
  <si>
    <t>9.3</t>
  </si>
  <si>
    <t>Рекламні витрати (зазначити конкретну назву рекламних послуг)</t>
  </si>
  <si>
    <t>9.4</t>
  </si>
  <si>
    <t>SMM, SO (SEO)</t>
  </si>
  <si>
    <t>9.5</t>
  </si>
  <si>
    <t>Інші послуги</t>
  </si>
  <si>
    <t>10.1</t>
  </si>
  <si>
    <t>Інші витрати (деталізувати по кожному виду витрат)</t>
  </si>
  <si>
    <t>ВСЬОГО:</t>
  </si>
  <si>
    <t>(ім'я, прізвище 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</si>
</sst>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;(#,##0.00)"/>
    <numFmt numFmtId="165" formatCode="_-* #,##0.00\ _₴_-;\-* #,##0.00\ _₴_-;_-* &quot;-&quot;??\ _₴_-;_-@"/>
  </numFmts>
  <fonts count="19">
    <font>
      <sz val="11.0"/>
      <color theme="1"/>
      <name val="Calibri"/>
      <scheme val="minor"/>
    </font>
    <font>
      <b/>
      <sz val="14.0"/>
      <color theme="1"/>
      <name val="Times New Roman"/>
    </font>
    <font>
      <sz val="14.0"/>
      <color theme="1"/>
      <name val="Times New Roman"/>
    </font>
    <font>
      <b/>
      <sz val="11.0"/>
      <color rgb="FF000000"/>
      <name val="Times New Roman"/>
    </font>
    <font/>
    <font>
      <b/>
      <sz val="14.0"/>
      <color rgb="FF000000"/>
      <name val="Times New Roman"/>
    </font>
    <font>
      <sz val="14.0"/>
      <color rgb="FF000000"/>
      <name val="Times New Roman"/>
    </font>
    <font>
      <b/>
      <i/>
      <sz val="14.0"/>
      <color rgb="FF000000"/>
      <name val="Times New Roman"/>
    </font>
    <font>
      <sz val="12.0"/>
      <color theme="1"/>
      <name val="Times New Roman"/>
    </font>
    <font>
      <sz val="12.0"/>
      <color rgb="FFFF0000"/>
      <name val="Times New Roman"/>
    </font>
    <font>
      <i/>
      <vertAlign val="superscript"/>
      <sz val="11.0"/>
      <color theme="1"/>
      <name val="Times New Roman"/>
    </font>
    <font>
      <i/>
      <vertAlign val="superscript"/>
      <sz val="14.0"/>
      <color theme="1"/>
      <name val="Times New Roman"/>
    </font>
    <font>
      <i/>
      <vertAlign val="superscript"/>
      <sz val="14.0"/>
      <color theme="1"/>
      <name val="Times New Roman"/>
    </font>
    <font>
      <i/>
      <vertAlign val="superscript"/>
      <sz val="14.0"/>
      <color theme="1"/>
      <name val="Times New Roman"/>
    </font>
    <font>
      <i/>
      <vertAlign val="superscript"/>
      <sz val="14.0"/>
      <color theme="1"/>
      <name val="Times New Roman"/>
    </font>
    <font>
      <b/>
      <i/>
      <sz val="14.0"/>
      <color theme="1"/>
      <name val="Times New Roman"/>
    </font>
    <font>
      <b/>
      <sz val="11.0"/>
      <color theme="1"/>
      <name val="Times New Roman"/>
    </font>
    <font>
      <sz val="11.0"/>
      <color theme="1"/>
      <name val="Times New Roman"/>
    </font>
    <font>
      <i/>
      <vertAlign val="superscript"/>
      <sz val="11.0"/>
      <color theme="1"/>
      <name val="Times New Roman"/>
    </font>
  </fonts>
  <fills count="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EAF1DD"/>
        <bgColor rgb="FFEAF1DD"/>
      </patternFill>
    </fill>
    <fill>
      <patternFill patternType="solid">
        <fgColor rgb="FFECECEC"/>
        <bgColor rgb="FFECECEC"/>
      </patternFill>
    </fill>
    <fill>
      <patternFill patternType="solid">
        <fgColor rgb="FFD9D9D9"/>
        <bgColor rgb="FFD9D9D9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shrinkToFit="0" wrapText="1"/>
    </xf>
    <xf borderId="0" fillId="0" fontId="3" numFmtId="0" xfId="0" applyAlignment="1" applyFont="1">
      <alignment horizontal="center"/>
    </xf>
    <xf borderId="1" fillId="2" fontId="1" numFmtId="0" xfId="0" applyAlignment="1" applyBorder="1" applyFill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1" fillId="0" fontId="5" numFmtId="0" xfId="0" applyAlignment="1" applyBorder="1" applyFont="1">
      <alignment horizontal="left"/>
    </xf>
    <xf borderId="1" fillId="0" fontId="6" numFmtId="0" xfId="0" applyAlignment="1" applyBorder="1" applyFont="1">
      <alignment horizontal="left"/>
    </xf>
    <xf borderId="1" fillId="0" fontId="1" numFmtId="0" xfId="0" applyAlignment="1" applyBorder="1" applyFont="1">
      <alignment horizontal="left"/>
    </xf>
    <xf borderId="1" fillId="0" fontId="2" numFmtId="0" xfId="0" applyBorder="1" applyFont="1"/>
    <xf borderId="1" fillId="0" fontId="1" numFmtId="0" xfId="0" applyBorder="1" applyFont="1"/>
    <xf borderId="4" fillId="0" fontId="1" numFmtId="0" xfId="0" applyBorder="1" applyFont="1"/>
    <xf borderId="4" fillId="0" fontId="2" numFmtId="0" xfId="0" applyBorder="1" applyFont="1"/>
    <xf borderId="1" fillId="0" fontId="1" numFmtId="0" xfId="0" applyAlignment="1" applyBorder="1" applyFont="1">
      <alignment horizontal="center" vertical="center"/>
    </xf>
    <xf borderId="5" fillId="3" fontId="1" numFmtId="0" xfId="0" applyAlignment="1" applyBorder="1" applyFill="1" applyFont="1">
      <alignment horizontal="center" vertical="center"/>
    </xf>
    <xf borderId="5" fillId="3" fontId="1" numFmtId="0" xfId="0" applyAlignment="1" applyBorder="1" applyFill="1" applyFont="1">
      <alignment horizontal="center" shrinkToFit="0" vertical="center" wrapText="1"/>
    </xf>
    <xf borderId="1" fillId="3" fontId="1" numFmtId="4" xfId="0" applyAlignment="1" applyBorder="1" applyFill="1" applyFont="1" applyNumberFormat="1">
      <alignment horizontal="center" shrinkToFit="0" vertical="center" wrapText="1"/>
    </xf>
    <xf borderId="4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6" fillId="0" fontId="4" numFmtId="0" xfId="0" applyBorder="1" applyFont="1"/>
    <xf borderId="4" fillId="0" fontId="2" numFmtId="0" xfId="0" applyAlignment="1" applyBorder="1" applyFont="1">
      <alignment horizontal="center" shrinkToFit="0" vertical="center" wrapText="1"/>
    </xf>
    <xf borderId="4" fillId="3" fontId="1" numFmtId="4" xfId="0" applyAlignment="1" applyBorder="1" applyFill="1" applyFont="1" applyNumberFormat="1">
      <alignment horizontal="center" shrinkToFit="0" vertical="center" wrapText="1"/>
    </xf>
    <xf borderId="1" fillId="0" fontId="2" numFmtId="0" xfId="0" applyAlignment="1" applyBorder="1" applyFont="1">
      <alignment readingOrder="0" shrinkToFit="0" vertical="bottom" wrapText="1"/>
    </xf>
    <xf borderId="4" fillId="4" fontId="1" numFmtId="0" xfId="0" applyAlignment="1" applyBorder="1" applyFill="1" applyFont="1">
      <alignment horizontal="center" vertical="center"/>
    </xf>
    <xf borderId="4" fillId="0" fontId="2" numFmtId="164" xfId="0" applyAlignment="1" applyBorder="1" applyFont="1" applyNumberFormat="1">
      <alignment horizontal="center" shrinkToFit="0" vertical="center" wrapText="1"/>
    </xf>
    <xf borderId="1" fillId="4" fontId="5" numFmtId="0" xfId="0" applyAlignment="1" applyBorder="1" applyFill="1" applyFont="1">
      <alignment readingOrder="0" vertical="center"/>
    </xf>
    <xf borderId="4" fillId="5" fontId="5" numFmtId="49" xfId="0" applyAlignment="1" applyBorder="1" applyFill="1" applyFont="1" applyNumberFormat="1">
      <alignment horizontal="center" vertical="center"/>
    </xf>
    <xf borderId="1" fillId="0" fontId="2" numFmtId="0" xfId="0" applyAlignment="1" applyBorder="1" applyFont="1">
      <alignment shrinkToFit="0" vertical="bottom" wrapText="1"/>
    </xf>
    <xf borderId="1" fillId="5" fontId="7" numFmtId="0" xfId="0" applyAlignment="1" applyBorder="1" applyFill="1" applyFont="1">
      <alignment shrinkToFit="0" vertical="top" wrapText="1"/>
    </xf>
    <xf borderId="4" fillId="0" fontId="6" numFmtId="49" xfId="0" applyAlignment="1" applyBorder="1" applyFont="1" applyNumberFormat="1">
      <alignment horizontal="center" readingOrder="0" vertical="center"/>
    </xf>
    <xf borderId="4" fillId="0" fontId="6" numFmtId="0" xfId="0" applyAlignment="1" applyBorder="1" applyFont="1">
      <alignment shrinkToFit="0" vertical="center" wrapText="1"/>
    </xf>
    <xf borderId="4" fillId="0" fontId="2" numFmtId="0" xfId="0" applyAlignment="1" applyBorder="1" applyFont="1">
      <alignment horizontal="center" shrinkToFit="0" vertical="top" wrapText="1"/>
    </xf>
    <xf borderId="4" fillId="0" fontId="2" numFmtId="3" xfId="0" applyAlignment="1" applyBorder="1" applyFont="1" applyNumberFormat="1">
      <alignment horizontal="center" vertical="center"/>
    </xf>
    <xf borderId="4" fillId="0" fontId="2" numFmtId="164" xfId="0" applyAlignment="1" applyBorder="1" applyFont="1" applyNumberFormat="1">
      <alignment horizontal="center" vertical="center"/>
    </xf>
    <xf borderId="4" fillId="0" fontId="2" numFmtId="0" xfId="0" applyAlignment="1" applyBorder="1" applyFont="1">
      <alignment shrinkToFit="0" vertical="top" wrapText="1"/>
    </xf>
    <xf borderId="4" fillId="0" fontId="6" numFmtId="49" xfId="0" applyAlignment="1" applyBorder="1" applyFont="1" applyNumberFormat="1">
      <alignment horizontal="center" vertical="center"/>
    </xf>
    <xf borderId="4" fillId="0" fontId="6" numFmtId="0" xfId="0" applyAlignment="1" applyBorder="1" applyFont="1">
      <alignment shrinkToFit="0" vertical="top" wrapText="1"/>
    </xf>
    <xf borderId="1" fillId="6" fontId="1" numFmtId="0" xfId="0" applyAlignment="1" applyBorder="1" applyFill="1" applyFont="1">
      <alignment shrinkToFit="0" vertical="bottom" wrapText="1"/>
    </xf>
    <xf borderId="1" fillId="7" fontId="1" numFmtId="165" xfId="0" applyAlignment="1" applyBorder="1" applyFill="1" applyFont="1" applyNumberFormat="1">
      <alignment horizontal="center" vertical="center"/>
    </xf>
    <xf borderId="4" fillId="6" fontId="1" numFmtId="164" xfId="0" applyAlignment="1" applyBorder="1" applyFill="1" applyFont="1" applyNumberFormat="1">
      <alignment horizontal="center" shrinkToFit="0" vertical="bottom" wrapText="1"/>
    </xf>
    <xf borderId="0" fillId="0" fontId="8" numFmtId="0" xfId="0" applyAlignment="1" applyFont="1">
      <alignment shrinkToFit="0" vertical="center" wrapText="1"/>
    </xf>
    <xf borderId="0" fillId="0" fontId="9" numFmtId="0" xfId="0" applyAlignment="1" applyFont="1">
      <alignment readingOrder="0" shrinkToFit="0" vertical="center" wrapText="1"/>
    </xf>
    <xf borderId="7" fillId="0" fontId="2" numFmtId="0" xfId="0" applyAlignment="1" applyBorder="1" applyFont="1">
      <alignment horizontal="center" shrinkToFit="0" wrapText="1"/>
    </xf>
    <xf borderId="7" fillId="0" fontId="4" numFmtId="0" xfId="0" applyBorder="1" applyFont="1"/>
    <xf borderId="4" fillId="7" fontId="1" numFmtId="164" xfId="0" applyAlignment="1" applyBorder="1" applyFill="1" applyFont="1" applyNumberFormat="1">
      <alignment horizontal="center" vertical="center"/>
    </xf>
    <xf borderId="7" fillId="0" fontId="2" numFmtId="0" xfId="0" applyAlignment="1" applyBorder="1" applyFont="1">
      <alignment shrinkToFit="0" wrapText="1"/>
    </xf>
    <xf borderId="4" fillId="7" fontId="1" numFmtId="0" xfId="0" applyAlignment="1" applyBorder="1" applyFill="1" applyFont="1">
      <alignment shrinkToFit="0" vertical="center" wrapText="1"/>
    </xf>
    <xf borderId="0" fillId="0" fontId="10" numFmtId="0" xfId="0" applyAlignment="1" applyFont="1">
      <alignment horizontal="center" readingOrder="0" shrinkToFit="0" wrapText="1"/>
    </xf>
    <xf borderId="0" fillId="0" fontId="11" numFmtId="4" xfId="0" applyAlignment="1" applyFont="1" applyNumberFormat="1">
      <alignment horizontal="left"/>
    </xf>
    <xf borderId="0" fillId="0" fontId="12" numFmtId="0" xfId="0" applyAlignment="1" applyFont="1">
      <alignment shrinkToFit="0" wrapText="1"/>
    </xf>
    <xf borderId="0" fillId="0" fontId="13" numFmtId="0" xfId="0" applyAlignment="1" applyFont="1">
      <alignment horizontal="left" shrinkToFit="0" wrapText="1"/>
    </xf>
    <xf borderId="0" fillId="0" fontId="14" numFmtId="0" xfId="0" applyAlignment="1" applyFont="1">
      <alignment horizontal="center" shrinkToFit="0" wrapText="1"/>
    </xf>
    <xf borderId="4" fillId="5" fontId="1" numFmtId="49" xfId="0" applyAlignment="1" applyBorder="1" applyFill="1" applyFont="1" applyNumberFormat="1">
      <alignment horizontal="center" vertical="center"/>
    </xf>
    <xf borderId="1" fillId="5" fontId="15" numFmtId="0" xfId="0" applyAlignment="1" applyBorder="1" applyFill="1" applyFont="1">
      <alignment shrinkToFit="0" vertical="top" wrapText="1"/>
    </xf>
    <xf borderId="1" fillId="4" fontId="5" numFmtId="0" xfId="0" applyAlignment="1" applyBorder="1" applyFill="1" applyFont="1">
      <alignment shrinkToFit="0" vertical="center" wrapText="1"/>
    </xf>
    <xf borderId="5" fillId="7" fontId="1" numFmtId="0" xfId="0" applyAlignment="1" applyBorder="1" applyFill="1" applyFont="1">
      <alignment shrinkToFit="0" vertical="center" wrapText="1"/>
    </xf>
    <xf borderId="1" fillId="8" fontId="1" numFmtId="165" xfId="0" applyAlignment="1" applyBorder="1" applyFill="1" applyFont="1" applyNumberFormat="1">
      <alignment horizontal="center" vertical="center"/>
    </xf>
    <xf borderId="4" fillId="8" fontId="1" numFmtId="164" xfId="0" applyAlignment="1" applyBorder="1" applyFill="1" applyFont="1" applyNumberFormat="1">
      <alignment horizontal="center" vertical="center"/>
    </xf>
    <xf borderId="0" fillId="0" fontId="16" numFmtId="0" xfId="0" applyAlignment="1" applyFont="1">
      <alignment horizontal="center"/>
    </xf>
    <xf borderId="0" fillId="0" fontId="17" numFmtId="0" xfId="0" applyAlignment="1" applyFont="1">
      <alignment shrinkToFit="0" wrapText="1"/>
    </xf>
    <xf borderId="0" fillId="0" fontId="17" numFmtId="0" xfId="0" applyAlignment="1" applyFont="1">
      <alignment horizontal="center"/>
    </xf>
    <xf borderId="0" fillId="0" fontId="17" numFmtId="4" xfId="0" applyAlignment="1" applyFont="1" applyNumberFormat="1">
      <alignment horizontal="right"/>
    </xf>
    <xf borderId="7" fillId="0" fontId="16" numFmtId="0" xfId="0" applyAlignment="1" applyBorder="1" applyFont="1">
      <alignment horizontal="center"/>
    </xf>
    <xf borderId="7" fillId="0" fontId="17" numFmtId="4" xfId="0" applyAlignment="1" applyBorder="1" applyFont="1" applyNumberFormat="1">
      <alignment horizontal="right"/>
    </xf>
    <xf borderId="0" fillId="0" fontId="18" numFmtId="4" xfId="0" applyAlignment="1" applyFont="1" applyNumberForma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 fitToPage="1"/>
  </sheetPr>
  <sheetViews>
    <sheetView workbookViewId="0"/>
  </sheetViews>
  <sheetFormatPr customHeight="1" defaultColWidth="14.43" defaultRowHeight="15.0"/>
  <cols>
    <col customWidth="1" min="1" max="1" width="7.43"/>
    <col customWidth="1" min="2" max="2" width="29.14"/>
    <col customWidth="1" min="3" max="4" width="30.14"/>
  </cols>
  <sheetData>
    <row r="1">
      <c r="A1" s="1"/>
      <c r="B1" s="2"/>
      <c r="C1" s="3" t="s">
        <v>0</v>
      </c>
    </row>
    <row r="2">
      <c r="A2" s="1"/>
      <c r="B2" s="2"/>
      <c r="C2" s="3" t="s">
        <v>1</v>
      </c>
    </row>
    <row r="3">
      <c r="A3" s="1"/>
      <c r="B3" s="2"/>
      <c r="C3" s="3" t="s">
        <v>2</v>
      </c>
    </row>
    <row r="4">
      <c r="A4" s="1"/>
      <c r="B4" s="2"/>
      <c r="C4" s="3"/>
      <c r="D4" s="3"/>
    </row>
    <row r="5">
      <c r="A5" s="5" t="s">
        <v>3</v>
      </c>
      <c r="B5" s="6"/>
      <c r="C5" s="6"/>
      <c r="D5" s="7"/>
    </row>
    <row r="6">
      <c r="A6" s="8"/>
      <c r="B6" s="6"/>
      <c r="C6" s="6"/>
      <c r="D6" s="7"/>
    </row>
    <row r="7">
      <c r="A7" s="8" t="s">
        <v>5</v>
      </c>
      <c r="B7" s="7"/>
      <c r="C7" s="11" t="str">
        <f>'РОЗРАХУНКИ'!C6</f>
        <v/>
      </c>
      <c r="D7" s="7"/>
    </row>
    <row r="8">
      <c r="A8" s="12" t="s">
        <v>8</v>
      </c>
      <c r="B8" s="7"/>
      <c r="C8" s="11" t="str">
        <f>'РОЗРАХУНКИ'!C7</f>
        <v/>
      </c>
      <c r="D8" s="7"/>
    </row>
    <row r="9">
      <c r="A9" s="13" t="s">
        <v>7</v>
      </c>
      <c r="B9" s="14"/>
      <c r="C9" s="11" t="str">
        <f>'РОЗРАХУНКИ'!C8</f>
        <v/>
      </c>
      <c r="D9" s="7"/>
    </row>
    <row r="10">
      <c r="A10" s="12" t="s">
        <v>9</v>
      </c>
      <c r="B10" s="7"/>
      <c r="C10" s="11" t="str">
        <f>'РОЗРАХУНКИ'!C9</f>
        <v/>
      </c>
      <c r="D10" s="7"/>
    </row>
    <row r="11">
      <c r="A11" s="12" t="s">
        <v>10</v>
      </c>
      <c r="B11" s="7"/>
      <c r="C11" s="11" t="str">
        <f>'РОЗРАХУНКИ'!C10</f>
        <v/>
      </c>
      <c r="D11" s="7"/>
    </row>
    <row r="12">
      <c r="A12" s="11"/>
      <c r="B12" s="6"/>
      <c r="C12" s="6"/>
      <c r="D12" s="7"/>
    </row>
    <row r="13">
      <c r="A13" s="19" t="s">
        <v>15</v>
      </c>
      <c r="B13" s="20" t="s">
        <v>16</v>
      </c>
      <c r="C13" s="7"/>
      <c r="D13" s="19" t="s">
        <v>18</v>
      </c>
    </row>
    <row r="14">
      <c r="A14" s="22" t="s">
        <v>19</v>
      </c>
      <c r="B14" s="24" t="s">
        <v>21</v>
      </c>
      <c r="C14" s="7"/>
      <c r="D14" s="26">
        <f>'РОЗРАХУНКИ'!F19</f>
        <v>0</v>
      </c>
    </row>
    <row r="15">
      <c r="A15" s="22" t="s">
        <v>25</v>
      </c>
      <c r="B15" s="24" t="s">
        <v>26</v>
      </c>
      <c r="C15" s="7"/>
      <c r="D15" s="26">
        <f>'РОЗРАХУНКИ'!F25</f>
        <v>0</v>
      </c>
    </row>
    <row r="16">
      <c r="A16" s="22" t="s">
        <v>28</v>
      </c>
      <c r="B16" s="29" t="s">
        <v>29</v>
      </c>
      <c r="C16" s="7"/>
      <c r="D16" s="26">
        <f>'РОЗРАХУНКИ'!F31</f>
        <v>0</v>
      </c>
    </row>
    <row r="17">
      <c r="A17" s="22" t="s">
        <v>31</v>
      </c>
      <c r="B17" s="29" t="s">
        <v>32</v>
      </c>
      <c r="C17" s="7"/>
      <c r="D17" s="26">
        <f>'РОЗРАХУНКИ'!F37</f>
        <v>0</v>
      </c>
    </row>
    <row r="18">
      <c r="A18" s="22" t="s">
        <v>35</v>
      </c>
      <c r="B18" s="29" t="s">
        <v>36</v>
      </c>
      <c r="C18" s="7"/>
      <c r="D18" s="26">
        <f>'РОЗРАХУНКИ'!F43</f>
        <v>0</v>
      </c>
    </row>
    <row r="19">
      <c r="A19" s="22" t="s">
        <v>38</v>
      </c>
      <c r="B19" s="29" t="s">
        <v>39</v>
      </c>
      <c r="C19" s="7"/>
      <c r="D19" s="26">
        <f>'РОЗРАХУНКИ'!F49</f>
        <v>0</v>
      </c>
    </row>
    <row r="20">
      <c r="A20" s="22" t="s">
        <v>40</v>
      </c>
      <c r="B20" s="29" t="s">
        <v>41</v>
      </c>
      <c r="C20" s="7"/>
      <c r="D20" s="26">
        <f>'РОЗРАХУНКИ'!F55</f>
        <v>0</v>
      </c>
    </row>
    <row r="21">
      <c r="A21" s="22" t="s">
        <v>42</v>
      </c>
      <c r="B21" s="29" t="s">
        <v>43</v>
      </c>
      <c r="C21" s="7"/>
      <c r="D21" s="26">
        <f>'РОЗРАХУНКИ'!F66</f>
        <v>0</v>
      </c>
    </row>
    <row r="22">
      <c r="A22" s="22" t="s">
        <v>44</v>
      </c>
      <c r="B22" s="29" t="s">
        <v>45</v>
      </c>
      <c r="C22" s="7"/>
      <c r="D22" s="26">
        <f>'РОЗРАХУНКИ'!F73</f>
        <v>0</v>
      </c>
    </row>
    <row r="23">
      <c r="A23" s="22" t="s">
        <v>48</v>
      </c>
      <c r="B23" s="29" t="s">
        <v>49</v>
      </c>
      <c r="C23" s="7"/>
      <c r="D23" s="26">
        <f>'РОЗРАХУНКИ'!F81</f>
        <v>0</v>
      </c>
    </row>
    <row r="24">
      <c r="A24" s="39" t="s">
        <v>50</v>
      </c>
      <c r="B24" s="6"/>
      <c r="C24" s="7"/>
      <c r="D24" s="41">
        <f>SUM(D14:D23)</f>
        <v>0</v>
      </c>
    </row>
    <row r="25">
      <c r="A25" s="42"/>
    </row>
    <row r="26">
      <c r="A26" s="43" t="s">
        <v>52</v>
      </c>
    </row>
    <row r="27" ht="41.25" customHeight="1">
      <c r="A27" s="44"/>
      <c r="B27" s="45"/>
      <c r="C27" s="2"/>
      <c r="D27" s="47"/>
    </row>
    <row r="28">
      <c r="A28" s="49" t="s">
        <v>53</v>
      </c>
      <c r="C28" s="50"/>
      <c r="D28" s="49" t="s">
        <v>54</v>
      </c>
    </row>
    <row r="29" ht="15.75" customHeight="1">
      <c r="A29" s="51"/>
      <c r="B29" s="52"/>
      <c r="C29" s="50"/>
      <c r="D29" s="53"/>
    </row>
    <row r="30" ht="15.75" customHeight="1">
      <c r="A30" s="51"/>
      <c r="B30" s="52"/>
      <c r="C30" s="50"/>
      <c r="D30" s="53"/>
    </row>
  </sheetData>
  <mergeCells count="31">
    <mergeCell ref="C1:D1"/>
    <mergeCell ref="C2:D2"/>
    <mergeCell ref="C3:D3"/>
    <mergeCell ref="A5:D5"/>
    <mergeCell ref="A6:D6"/>
    <mergeCell ref="A7:B7"/>
    <mergeCell ref="C7:D7"/>
    <mergeCell ref="A8:B8"/>
    <mergeCell ref="C8:D8"/>
    <mergeCell ref="C9:D9"/>
    <mergeCell ref="A10:B10"/>
    <mergeCell ref="C10:D10"/>
    <mergeCell ref="A11:B11"/>
    <mergeCell ref="C11:D11"/>
    <mergeCell ref="A12:D12"/>
    <mergeCell ref="B13:C13"/>
    <mergeCell ref="B14:C14"/>
    <mergeCell ref="B15:C15"/>
    <mergeCell ref="B16:C16"/>
    <mergeCell ref="B17:C17"/>
    <mergeCell ref="B18:C18"/>
    <mergeCell ref="A26:D26"/>
    <mergeCell ref="A27:B27"/>
    <mergeCell ref="A28:B28"/>
    <mergeCell ref="B19:C19"/>
    <mergeCell ref="B20:C20"/>
    <mergeCell ref="B21:C21"/>
    <mergeCell ref="B22:C22"/>
    <mergeCell ref="B23:C23"/>
    <mergeCell ref="A24:C24"/>
    <mergeCell ref="A25:D25"/>
  </mergeCells>
  <printOptions/>
  <pageMargins bottom="0.58" footer="0.0" header="0.0" left="1.09" right="0.7086614173228347" top="0.7480314960629921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43"/>
    <col customWidth="1" min="2" max="2" width="33.86"/>
    <col customWidth="1" min="3" max="3" width="14.14"/>
    <col customWidth="1" min="4" max="4" width="15.14"/>
    <col customWidth="1" min="5" max="5" width="15.86"/>
    <col customWidth="1" min="6" max="6" width="21.71"/>
    <col customWidth="1" min="7" max="7" width="32.14"/>
  </cols>
  <sheetData>
    <row r="1">
      <c r="A1" s="4"/>
      <c r="B1" s="4"/>
      <c r="C1" s="4"/>
      <c r="E1" s="3" t="s">
        <v>0</v>
      </c>
    </row>
    <row r="2">
      <c r="A2" s="4"/>
      <c r="B2" s="4"/>
      <c r="C2" s="4"/>
      <c r="E2" s="3" t="s">
        <v>1</v>
      </c>
    </row>
    <row r="3">
      <c r="A3" s="4"/>
      <c r="B3" s="4"/>
      <c r="C3" s="4"/>
      <c r="E3" s="3" t="s">
        <v>2</v>
      </c>
    </row>
    <row r="4">
      <c r="A4" s="4"/>
    </row>
    <row r="5">
      <c r="A5" s="5" t="s">
        <v>4</v>
      </c>
      <c r="B5" s="6"/>
      <c r="C5" s="6"/>
      <c r="D5" s="6"/>
      <c r="E5" s="6"/>
      <c r="F5" s="6"/>
      <c r="G5" s="7"/>
    </row>
    <row r="6">
      <c r="A6" s="8" t="s">
        <v>5</v>
      </c>
      <c r="B6" s="6"/>
      <c r="C6" s="9"/>
      <c r="D6" s="6"/>
      <c r="E6" s="6"/>
      <c r="F6" s="6"/>
      <c r="G6" s="7"/>
    </row>
    <row r="7">
      <c r="A7" s="10" t="s">
        <v>6</v>
      </c>
      <c r="B7" s="6"/>
      <c r="C7" s="9"/>
      <c r="D7" s="6"/>
      <c r="E7" s="6"/>
      <c r="F7" s="6"/>
      <c r="G7" s="7"/>
    </row>
    <row r="8">
      <c r="A8" s="10" t="s">
        <v>7</v>
      </c>
      <c r="B8" s="6"/>
      <c r="C8" s="9"/>
      <c r="D8" s="6"/>
      <c r="E8" s="6"/>
      <c r="F8" s="6"/>
      <c r="G8" s="7"/>
    </row>
    <row r="9">
      <c r="A9" s="10" t="s">
        <v>9</v>
      </c>
      <c r="B9" s="6"/>
      <c r="C9" s="9"/>
      <c r="D9" s="6"/>
      <c r="E9" s="6"/>
      <c r="F9" s="6"/>
      <c r="G9" s="7"/>
    </row>
    <row r="10">
      <c r="A10" s="10" t="s">
        <v>10</v>
      </c>
      <c r="B10" s="6"/>
      <c r="C10" s="9"/>
      <c r="D10" s="6"/>
      <c r="E10" s="6"/>
      <c r="F10" s="6"/>
      <c r="G10" s="7"/>
    </row>
    <row r="11">
      <c r="A11" s="15"/>
      <c r="B11" s="6"/>
      <c r="C11" s="6"/>
      <c r="D11" s="6"/>
      <c r="E11" s="6"/>
      <c r="F11" s="6"/>
      <c r="G11" s="7"/>
    </row>
    <row r="12">
      <c r="A12" s="16" t="s">
        <v>11</v>
      </c>
      <c r="B12" s="17" t="s">
        <v>12</v>
      </c>
      <c r="C12" s="17" t="s">
        <v>13</v>
      </c>
      <c r="D12" s="18" t="s">
        <v>14</v>
      </c>
      <c r="E12" s="6"/>
      <c r="F12" s="7"/>
      <c r="G12" s="17" t="s">
        <v>17</v>
      </c>
    </row>
    <row r="13">
      <c r="A13" s="21"/>
      <c r="B13" s="21"/>
      <c r="C13" s="21"/>
      <c r="D13" s="23" t="s">
        <v>20</v>
      </c>
      <c r="E13" s="23" t="s">
        <v>22</v>
      </c>
      <c r="F13" s="23" t="s">
        <v>23</v>
      </c>
      <c r="G13" s="21"/>
    </row>
    <row r="14">
      <c r="A14" s="25">
        <v>1.0</v>
      </c>
      <c r="B14" s="27" t="s">
        <v>24</v>
      </c>
      <c r="C14" s="6"/>
      <c r="D14" s="6"/>
      <c r="E14" s="6"/>
      <c r="F14" s="6"/>
      <c r="G14" s="7"/>
    </row>
    <row r="15">
      <c r="A15" s="28" t="s">
        <v>27</v>
      </c>
      <c r="B15" s="30" t="s">
        <v>30</v>
      </c>
      <c r="C15" s="6"/>
      <c r="D15" s="6"/>
      <c r="E15" s="6"/>
      <c r="F15" s="6"/>
      <c r="G15" s="7"/>
    </row>
    <row r="16">
      <c r="A16" s="31" t="s">
        <v>33</v>
      </c>
      <c r="B16" s="32" t="s">
        <v>34</v>
      </c>
      <c r="C16" s="33" t="s">
        <v>37</v>
      </c>
      <c r="D16" s="34"/>
      <c r="E16" s="35">
        <v>0.0</v>
      </c>
      <c r="F16" s="35">
        <f t="shared" ref="F16:F18" si="1">D16*E16</f>
        <v>0</v>
      </c>
      <c r="G16" s="36" t="s">
        <v>46</v>
      </c>
    </row>
    <row r="17">
      <c r="A17" s="37" t="s">
        <v>47</v>
      </c>
      <c r="B17" s="38"/>
      <c r="C17" s="33" t="s">
        <v>37</v>
      </c>
      <c r="D17" s="34"/>
      <c r="E17" s="35">
        <v>0.0</v>
      </c>
      <c r="F17" s="35">
        <f t="shared" si="1"/>
        <v>0</v>
      </c>
      <c r="G17" s="36"/>
    </row>
    <row r="18">
      <c r="A18" s="37" t="s">
        <v>47</v>
      </c>
      <c r="B18" s="38"/>
      <c r="C18" s="33" t="s">
        <v>37</v>
      </c>
      <c r="D18" s="34"/>
      <c r="E18" s="35">
        <v>0.0</v>
      </c>
      <c r="F18" s="35">
        <f t="shared" si="1"/>
        <v>0</v>
      </c>
      <c r="G18" s="36"/>
    </row>
    <row r="19">
      <c r="A19" s="40" t="s">
        <v>51</v>
      </c>
      <c r="B19" s="6"/>
      <c r="C19" s="6"/>
      <c r="D19" s="6"/>
      <c r="E19" s="7"/>
      <c r="F19" s="46">
        <f>SUM(F16:F18)</f>
        <v>0</v>
      </c>
      <c r="G19" s="48"/>
    </row>
    <row r="20">
      <c r="A20" s="25">
        <v>2.0</v>
      </c>
      <c r="B20" s="27" t="s">
        <v>26</v>
      </c>
      <c r="C20" s="6"/>
      <c r="D20" s="6"/>
      <c r="E20" s="6"/>
      <c r="F20" s="6"/>
      <c r="G20" s="7"/>
    </row>
    <row r="21">
      <c r="A21" s="54" t="s">
        <v>55</v>
      </c>
      <c r="B21" s="55" t="s">
        <v>56</v>
      </c>
      <c r="C21" s="6"/>
      <c r="D21" s="6"/>
      <c r="E21" s="6"/>
      <c r="F21" s="6"/>
      <c r="G21" s="7"/>
    </row>
    <row r="22">
      <c r="A22" s="37" t="s">
        <v>57</v>
      </c>
      <c r="B22" s="38" t="s">
        <v>58</v>
      </c>
      <c r="C22" s="22" t="s">
        <v>59</v>
      </c>
      <c r="D22" s="34"/>
      <c r="E22" s="35">
        <v>0.0</v>
      </c>
      <c r="F22" s="35">
        <f t="shared" ref="F22:F24" si="2">D22*E22</f>
        <v>0</v>
      </c>
      <c r="G22" s="36" t="s">
        <v>60</v>
      </c>
    </row>
    <row r="23">
      <c r="A23" s="37"/>
      <c r="B23" s="38"/>
      <c r="C23" s="22" t="s">
        <v>59</v>
      </c>
      <c r="D23" s="34"/>
      <c r="E23" s="35">
        <v>0.0</v>
      </c>
      <c r="F23" s="35">
        <f t="shared" si="2"/>
        <v>0</v>
      </c>
      <c r="G23" s="36"/>
    </row>
    <row r="24">
      <c r="A24" s="37"/>
      <c r="B24" s="38"/>
      <c r="C24" s="22" t="s">
        <v>59</v>
      </c>
      <c r="D24" s="34"/>
      <c r="E24" s="35">
        <v>0.0</v>
      </c>
      <c r="F24" s="35">
        <f t="shared" si="2"/>
        <v>0</v>
      </c>
      <c r="G24" s="36"/>
    </row>
    <row r="25">
      <c r="A25" s="40" t="s">
        <v>51</v>
      </c>
      <c r="B25" s="6"/>
      <c r="C25" s="6"/>
      <c r="D25" s="6"/>
      <c r="E25" s="7"/>
      <c r="F25" s="46">
        <f>F24+F23+F22</f>
        <v>0</v>
      </c>
      <c r="G25" s="48"/>
    </row>
    <row r="26">
      <c r="A26" s="25">
        <v>3.0</v>
      </c>
      <c r="B26" s="56" t="s">
        <v>29</v>
      </c>
      <c r="C26" s="6"/>
      <c r="D26" s="6"/>
      <c r="E26" s="6"/>
      <c r="F26" s="6"/>
      <c r="G26" s="7"/>
    </row>
    <row r="27">
      <c r="A27" s="54" t="s">
        <v>61</v>
      </c>
      <c r="B27" s="55" t="s">
        <v>29</v>
      </c>
      <c r="C27" s="6"/>
      <c r="D27" s="6"/>
      <c r="E27" s="6"/>
      <c r="F27" s="6"/>
      <c r="G27" s="7"/>
    </row>
    <row r="28">
      <c r="A28" s="37" t="s">
        <v>62</v>
      </c>
      <c r="B28" s="32" t="s">
        <v>63</v>
      </c>
      <c r="C28" s="22" t="s">
        <v>64</v>
      </c>
      <c r="D28" s="34"/>
      <c r="E28" s="35">
        <v>0.0</v>
      </c>
      <c r="F28" s="35">
        <f t="shared" ref="F28:F30" si="3">D28*E28</f>
        <v>0</v>
      </c>
      <c r="G28" s="36" t="s">
        <v>65</v>
      </c>
    </row>
    <row r="29">
      <c r="A29" s="37" t="s">
        <v>47</v>
      </c>
      <c r="B29" s="38"/>
      <c r="C29" s="22" t="s">
        <v>64</v>
      </c>
      <c r="D29" s="34"/>
      <c r="E29" s="35">
        <v>0.0</v>
      </c>
      <c r="F29" s="35">
        <f t="shared" si="3"/>
        <v>0</v>
      </c>
      <c r="G29" s="36"/>
    </row>
    <row r="30">
      <c r="A30" s="37" t="s">
        <v>47</v>
      </c>
      <c r="B30" s="38"/>
      <c r="C30" s="22" t="s">
        <v>64</v>
      </c>
      <c r="D30" s="34"/>
      <c r="E30" s="35">
        <v>0.0</v>
      </c>
      <c r="F30" s="35">
        <f t="shared" si="3"/>
        <v>0</v>
      </c>
      <c r="G30" s="36"/>
    </row>
    <row r="31">
      <c r="A31" s="40" t="s">
        <v>51</v>
      </c>
      <c r="B31" s="6"/>
      <c r="C31" s="6"/>
      <c r="D31" s="6"/>
      <c r="E31" s="7"/>
      <c r="F31" s="46">
        <f>SUM(F28:F30)</f>
        <v>0</v>
      </c>
      <c r="G31" s="48"/>
    </row>
    <row r="32">
      <c r="A32" s="25">
        <v>4.0</v>
      </c>
      <c r="B32" s="56" t="s">
        <v>32</v>
      </c>
      <c r="C32" s="6"/>
      <c r="D32" s="6"/>
      <c r="E32" s="6"/>
      <c r="F32" s="6"/>
      <c r="G32" s="7"/>
    </row>
    <row r="33">
      <c r="A33" s="54" t="s">
        <v>66</v>
      </c>
      <c r="B33" s="55" t="s">
        <v>32</v>
      </c>
      <c r="C33" s="6"/>
      <c r="D33" s="6"/>
      <c r="E33" s="6"/>
      <c r="F33" s="6"/>
      <c r="G33" s="7"/>
    </row>
    <row r="34">
      <c r="A34" s="37" t="s">
        <v>67</v>
      </c>
      <c r="B34" s="32" t="s">
        <v>68</v>
      </c>
      <c r="C34" s="22" t="s">
        <v>69</v>
      </c>
      <c r="D34" s="34"/>
      <c r="E34" s="35">
        <v>0.0</v>
      </c>
      <c r="F34" s="35">
        <f t="shared" ref="F34:F36" si="4">D34*E34</f>
        <v>0</v>
      </c>
      <c r="G34" s="36"/>
    </row>
    <row r="35">
      <c r="A35" s="37" t="s">
        <v>47</v>
      </c>
      <c r="B35" s="38"/>
      <c r="C35" s="22" t="s">
        <v>69</v>
      </c>
      <c r="D35" s="34"/>
      <c r="E35" s="35">
        <v>0.0</v>
      </c>
      <c r="F35" s="35">
        <f t="shared" si="4"/>
        <v>0</v>
      </c>
      <c r="G35" s="36"/>
    </row>
    <row r="36">
      <c r="A36" s="37" t="s">
        <v>47</v>
      </c>
      <c r="B36" s="38"/>
      <c r="C36" s="22" t="s">
        <v>69</v>
      </c>
      <c r="D36" s="34"/>
      <c r="E36" s="35">
        <v>0.0</v>
      </c>
      <c r="F36" s="35">
        <f t="shared" si="4"/>
        <v>0</v>
      </c>
      <c r="G36" s="36"/>
    </row>
    <row r="37">
      <c r="A37" s="40" t="s">
        <v>51</v>
      </c>
      <c r="B37" s="6"/>
      <c r="C37" s="6"/>
      <c r="D37" s="6"/>
      <c r="E37" s="7"/>
      <c r="F37" s="46">
        <f>SUM(F34:F36)</f>
        <v>0</v>
      </c>
      <c r="G37" s="48"/>
    </row>
    <row r="38">
      <c r="A38" s="25">
        <v>5.0</v>
      </c>
      <c r="B38" s="56" t="s">
        <v>36</v>
      </c>
      <c r="C38" s="6"/>
      <c r="D38" s="6"/>
      <c r="E38" s="6"/>
      <c r="F38" s="6"/>
      <c r="G38" s="7"/>
    </row>
    <row r="39">
      <c r="A39" s="54" t="s">
        <v>70</v>
      </c>
      <c r="B39" s="55" t="s">
        <v>36</v>
      </c>
      <c r="C39" s="6"/>
      <c r="D39" s="6"/>
      <c r="E39" s="6"/>
      <c r="F39" s="6"/>
      <c r="G39" s="7"/>
    </row>
    <row r="40">
      <c r="A40" s="37" t="s">
        <v>71</v>
      </c>
      <c r="B40" s="38" t="s">
        <v>72</v>
      </c>
      <c r="C40" s="22" t="s">
        <v>73</v>
      </c>
      <c r="D40" s="34"/>
      <c r="E40" s="35">
        <v>0.0</v>
      </c>
      <c r="F40" s="35">
        <f t="shared" ref="F40:F42" si="5">D40*E40</f>
        <v>0</v>
      </c>
      <c r="G40" s="36" t="s">
        <v>74</v>
      </c>
    </row>
    <row r="41">
      <c r="A41" s="37" t="s">
        <v>47</v>
      </c>
      <c r="B41" s="38"/>
      <c r="C41" s="22" t="s">
        <v>73</v>
      </c>
      <c r="D41" s="34"/>
      <c r="E41" s="35">
        <v>0.0</v>
      </c>
      <c r="F41" s="35">
        <f t="shared" si="5"/>
        <v>0</v>
      </c>
      <c r="G41" s="36"/>
    </row>
    <row r="42">
      <c r="A42" s="37" t="s">
        <v>47</v>
      </c>
      <c r="B42" s="38"/>
      <c r="C42" s="22" t="s">
        <v>73</v>
      </c>
      <c r="D42" s="34"/>
      <c r="E42" s="35">
        <v>0.0</v>
      </c>
      <c r="F42" s="35">
        <f t="shared" si="5"/>
        <v>0</v>
      </c>
      <c r="G42" s="36"/>
    </row>
    <row r="43">
      <c r="A43" s="40" t="s">
        <v>51</v>
      </c>
      <c r="B43" s="6"/>
      <c r="C43" s="6"/>
      <c r="D43" s="6"/>
      <c r="E43" s="7"/>
      <c r="F43" s="46">
        <f>SUM(F40:F42)</f>
        <v>0</v>
      </c>
      <c r="G43" s="48"/>
    </row>
    <row r="44">
      <c r="A44" s="25">
        <v>6.0</v>
      </c>
      <c r="B44" s="56" t="s">
        <v>39</v>
      </c>
      <c r="C44" s="6"/>
      <c r="D44" s="6"/>
      <c r="E44" s="6"/>
      <c r="F44" s="6"/>
      <c r="G44" s="7"/>
    </row>
    <row r="45">
      <c r="A45" s="54" t="s">
        <v>75</v>
      </c>
      <c r="B45" s="55" t="s">
        <v>39</v>
      </c>
      <c r="C45" s="6"/>
      <c r="D45" s="6"/>
      <c r="E45" s="6"/>
      <c r="F45" s="6"/>
      <c r="G45" s="7"/>
    </row>
    <row r="46">
      <c r="A46" s="37" t="s">
        <v>76</v>
      </c>
      <c r="B46" s="32" t="s">
        <v>77</v>
      </c>
      <c r="C46" s="22" t="s">
        <v>78</v>
      </c>
      <c r="D46" s="34"/>
      <c r="E46" s="35">
        <v>0.0</v>
      </c>
      <c r="F46" s="35">
        <f t="shared" ref="F46:F48" si="6">D46*E46</f>
        <v>0</v>
      </c>
      <c r="G46" s="36" t="s">
        <v>79</v>
      </c>
    </row>
    <row r="47" ht="30.0" customHeight="1">
      <c r="A47" s="37" t="s">
        <v>47</v>
      </c>
      <c r="B47" s="32"/>
      <c r="C47" s="22" t="s">
        <v>78</v>
      </c>
      <c r="D47" s="34"/>
      <c r="E47" s="35">
        <v>0.0</v>
      </c>
      <c r="F47" s="35">
        <f t="shared" si="6"/>
        <v>0</v>
      </c>
      <c r="G47" s="36"/>
    </row>
    <row r="48" ht="30.0" customHeight="1">
      <c r="A48" s="37" t="s">
        <v>47</v>
      </c>
      <c r="B48" s="32"/>
      <c r="C48" s="22" t="s">
        <v>78</v>
      </c>
      <c r="D48" s="34"/>
      <c r="E48" s="35">
        <v>0.0</v>
      </c>
      <c r="F48" s="35">
        <f t="shared" si="6"/>
        <v>0</v>
      </c>
      <c r="G48" s="36"/>
    </row>
    <row r="49">
      <c r="A49" s="40" t="s">
        <v>51</v>
      </c>
      <c r="B49" s="6"/>
      <c r="C49" s="6"/>
      <c r="D49" s="6"/>
      <c r="E49" s="7"/>
      <c r="F49" s="46">
        <f>SUM(F46:F48)</f>
        <v>0</v>
      </c>
      <c r="G49" s="48"/>
    </row>
    <row r="50">
      <c r="A50" s="25">
        <v>7.0</v>
      </c>
      <c r="B50" s="56" t="s">
        <v>41</v>
      </c>
      <c r="C50" s="6"/>
      <c r="D50" s="6"/>
      <c r="E50" s="6"/>
      <c r="F50" s="6"/>
      <c r="G50" s="7"/>
    </row>
    <row r="51">
      <c r="A51" s="54" t="s">
        <v>80</v>
      </c>
      <c r="B51" s="55" t="s">
        <v>41</v>
      </c>
      <c r="C51" s="6"/>
      <c r="D51" s="6"/>
      <c r="E51" s="6"/>
      <c r="F51" s="6"/>
      <c r="G51" s="7"/>
    </row>
    <row r="52">
      <c r="A52" s="37" t="s">
        <v>81</v>
      </c>
      <c r="B52" s="32" t="s">
        <v>77</v>
      </c>
      <c r="C52" s="22" t="s">
        <v>78</v>
      </c>
      <c r="D52" s="34"/>
      <c r="E52" s="35">
        <v>0.0</v>
      </c>
      <c r="F52" s="35">
        <f t="shared" ref="F52:F54" si="7">D52*E52</f>
        <v>0</v>
      </c>
      <c r="G52" s="36" t="s">
        <v>60</v>
      </c>
    </row>
    <row r="53" ht="30.0" customHeight="1">
      <c r="A53" s="37" t="s">
        <v>47</v>
      </c>
      <c r="B53" s="32"/>
      <c r="C53" s="22" t="s">
        <v>78</v>
      </c>
      <c r="D53" s="34"/>
      <c r="E53" s="35">
        <v>0.0</v>
      </c>
      <c r="F53" s="35">
        <f t="shared" si="7"/>
        <v>0</v>
      </c>
      <c r="G53" s="36"/>
    </row>
    <row r="54" ht="30.0" customHeight="1">
      <c r="A54" s="37" t="s">
        <v>47</v>
      </c>
      <c r="B54" s="32"/>
      <c r="C54" s="22" t="s">
        <v>78</v>
      </c>
      <c r="D54" s="34"/>
      <c r="E54" s="35">
        <v>0.0</v>
      </c>
      <c r="F54" s="35">
        <f t="shared" si="7"/>
        <v>0</v>
      </c>
      <c r="G54" s="36"/>
    </row>
    <row r="55">
      <c r="A55" s="40" t="s">
        <v>51</v>
      </c>
      <c r="B55" s="6"/>
      <c r="C55" s="6"/>
      <c r="D55" s="6"/>
      <c r="E55" s="7"/>
      <c r="F55" s="46">
        <f>SUM(F52:F54)</f>
        <v>0</v>
      </c>
      <c r="G55" s="48"/>
    </row>
    <row r="56">
      <c r="A56" s="25">
        <v>8.0</v>
      </c>
      <c r="B56" s="56" t="s">
        <v>43</v>
      </c>
      <c r="C56" s="6"/>
      <c r="D56" s="6"/>
      <c r="E56" s="6"/>
      <c r="F56" s="6"/>
      <c r="G56" s="7"/>
    </row>
    <row r="57">
      <c r="A57" s="37" t="s">
        <v>82</v>
      </c>
      <c r="B57" s="32" t="s">
        <v>83</v>
      </c>
      <c r="C57" s="22" t="s">
        <v>78</v>
      </c>
      <c r="D57" s="34"/>
      <c r="E57" s="35">
        <v>0.0</v>
      </c>
      <c r="F57" s="35">
        <f t="shared" ref="F57:F65" si="8">D57*E57</f>
        <v>0</v>
      </c>
      <c r="G57" s="36"/>
    </row>
    <row r="58">
      <c r="A58" s="37" t="s">
        <v>84</v>
      </c>
      <c r="B58" s="32" t="s">
        <v>85</v>
      </c>
      <c r="C58" s="22" t="s">
        <v>78</v>
      </c>
      <c r="D58" s="34"/>
      <c r="E58" s="35">
        <v>0.0</v>
      </c>
      <c r="F58" s="35">
        <f t="shared" si="8"/>
        <v>0</v>
      </c>
      <c r="G58" s="36"/>
    </row>
    <row r="59">
      <c r="A59" s="37" t="s">
        <v>86</v>
      </c>
      <c r="B59" s="32" t="s">
        <v>87</v>
      </c>
      <c r="C59" s="22" t="s">
        <v>78</v>
      </c>
      <c r="D59" s="34"/>
      <c r="E59" s="35">
        <v>0.0</v>
      </c>
      <c r="F59" s="35">
        <f t="shared" si="8"/>
        <v>0</v>
      </c>
      <c r="G59" s="36"/>
    </row>
    <row r="60">
      <c r="A60" s="37" t="s">
        <v>88</v>
      </c>
      <c r="B60" s="32" t="s">
        <v>89</v>
      </c>
      <c r="C60" s="22" t="s">
        <v>78</v>
      </c>
      <c r="D60" s="34"/>
      <c r="E60" s="35">
        <v>0.0</v>
      </c>
      <c r="F60" s="35">
        <f t="shared" si="8"/>
        <v>0</v>
      </c>
      <c r="G60" s="36"/>
    </row>
    <row r="61">
      <c r="A61" s="37" t="s">
        <v>90</v>
      </c>
      <c r="B61" s="32" t="s">
        <v>91</v>
      </c>
      <c r="C61" s="22" t="s">
        <v>78</v>
      </c>
      <c r="D61" s="34"/>
      <c r="E61" s="35">
        <v>0.0</v>
      </c>
      <c r="F61" s="35">
        <f t="shared" si="8"/>
        <v>0</v>
      </c>
      <c r="G61" s="36"/>
    </row>
    <row r="62">
      <c r="A62" s="37" t="s">
        <v>92</v>
      </c>
      <c r="B62" s="32" t="s">
        <v>93</v>
      </c>
      <c r="C62" s="22" t="s">
        <v>78</v>
      </c>
      <c r="D62" s="34"/>
      <c r="E62" s="35">
        <v>0.0</v>
      </c>
      <c r="F62" s="35">
        <f t="shared" si="8"/>
        <v>0</v>
      </c>
      <c r="G62" s="36"/>
    </row>
    <row r="63">
      <c r="A63" s="37" t="s">
        <v>94</v>
      </c>
      <c r="B63" s="32" t="s">
        <v>95</v>
      </c>
      <c r="C63" s="22" t="s">
        <v>78</v>
      </c>
      <c r="D63" s="34"/>
      <c r="E63" s="35">
        <v>0.0</v>
      </c>
      <c r="F63" s="35">
        <f t="shared" si="8"/>
        <v>0</v>
      </c>
      <c r="G63" s="36"/>
    </row>
    <row r="64">
      <c r="A64" s="37" t="s">
        <v>96</v>
      </c>
      <c r="B64" s="32" t="s">
        <v>97</v>
      </c>
      <c r="C64" s="22" t="s">
        <v>78</v>
      </c>
      <c r="D64" s="34"/>
      <c r="E64" s="35">
        <v>0.0</v>
      </c>
      <c r="F64" s="35">
        <f t="shared" si="8"/>
        <v>0</v>
      </c>
      <c r="G64" s="36"/>
    </row>
    <row r="65">
      <c r="A65" s="37" t="s">
        <v>98</v>
      </c>
      <c r="B65" s="32" t="s">
        <v>99</v>
      </c>
      <c r="C65" s="22" t="s">
        <v>78</v>
      </c>
      <c r="D65" s="34"/>
      <c r="E65" s="35">
        <v>0.0</v>
      </c>
      <c r="F65" s="35">
        <f t="shared" si="8"/>
        <v>0</v>
      </c>
      <c r="G65" s="36"/>
    </row>
    <row r="66">
      <c r="A66" s="40" t="s">
        <v>51</v>
      </c>
      <c r="B66" s="6"/>
      <c r="C66" s="6"/>
      <c r="D66" s="6"/>
      <c r="E66" s="7"/>
      <c r="F66" s="46">
        <f>SUM(F57:F65)</f>
        <v>0</v>
      </c>
      <c r="G66" s="48"/>
    </row>
    <row r="67">
      <c r="A67" s="25">
        <v>9.0</v>
      </c>
      <c r="B67" s="56" t="s">
        <v>45</v>
      </c>
      <c r="C67" s="6"/>
      <c r="D67" s="6"/>
      <c r="E67" s="6"/>
      <c r="F67" s="6"/>
      <c r="G67" s="7"/>
    </row>
    <row r="68">
      <c r="A68" s="37" t="s">
        <v>100</v>
      </c>
      <c r="B68" s="32" t="s">
        <v>101</v>
      </c>
      <c r="C68" s="22" t="s">
        <v>102</v>
      </c>
      <c r="D68" s="34"/>
      <c r="E68" s="35">
        <v>0.0</v>
      </c>
      <c r="F68" s="35">
        <f t="shared" ref="F68:F72" si="9">D68*E68</f>
        <v>0</v>
      </c>
      <c r="G68" s="36"/>
    </row>
    <row r="69">
      <c r="A69" s="37" t="s">
        <v>103</v>
      </c>
      <c r="B69" s="32" t="s">
        <v>104</v>
      </c>
      <c r="C69" s="22" t="s">
        <v>102</v>
      </c>
      <c r="D69" s="34"/>
      <c r="E69" s="35">
        <v>0.0</v>
      </c>
      <c r="F69" s="35">
        <f t="shared" si="9"/>
        <v>0</v>
      </c>
      <c r="G69" s="36"/>
    </row>
    <row r="70">
      <c r="A70" s="37" t="s">
        <v>105</v>
      </c>
      <c r="B70" s="32" t="s">
        <v>106</v>
      </c>
      <c r="C70" s="22" t="s">
        <v>102</v>
      </c>
      <c r="D70" s="34"/>
      <c r="E70" s="35">
        <v>0.0</v>
      </c>
      <c r="F70" s="35">
        <f t="shared" si="9"/>
        <v>0</v>
      </c>
      <c r="G70" s="36"/>
    </row>
    <row r="71">
      <c r="A71" s="37" t="s">
        <v>107</v>
      </c>
      <c r="B71" s="32" t="s">
        <v>108</v>
      </c>
      <c r="C71" s="22" t="s">
        <v>102</v>
      </c>
      <c r="D71" s="34"/>
      <c r="E71" s="35">
        <v>0.0</v>
      </c>
      <c r="F71" s="35">
        <f t="shared" si="9"/>
        <v>0</v>
      </c>
      <c r="G71" s="36"/>
    </row>
    <row r="72">
      <c r="A72" s="37" t="s">
        <v>109</v>
      </c>
      <c r="B72" s="32" t="s">
        <v>110</v>
      </c>
      <c r="C72" s="22" t="s">
        <v>102</v>
      </c>
      <c r="D72" s="34"/>
      <c r="E72" s="35">
        <v>0.0</v>
      </c>
      <c r="F72" s="35">
        <f t="shared" si="9"/>
        <v>0</v>
      </c>
      <c r="G72" s="36"/>
    </row>
    <row r="73">
      <c r="A73" s="40" t="s">
        <v>51</v>
      </c>
      <c r="B73" s="6"/>
      <c r="C73" s="6"/>
      <c r="D73" s="6"/>
      <c r="E73" s="7"/>
      <c r="F73" s="46">
        <f>SUM(F68:F72)</f>
        <v>0</v>
      </c>
      <c r="G73" s="48"/>
    </row>
    <row r="74">
      <c r="A74" s="25">
        <v>10.0</v>
      </c>
      <c r="B74" s="56" t="s">
        <v>49</v>
      </c>
      <c r="C74" s="6"/>
      <c r="D74" s="6"/>
      <c r="E74" s="6"/>
      <c r="F74" s="6"/>
      <c r="G74" s="7"/>
    </row>
    <row r="75" ht="40.5" customHeight="1">
      <c r="A75" s="37" t="s">
        <v>111</v>
      </c>
      <c r="B75" s="32" t="s">
        <v>112</v>
      </c>
      <c r="C75" s="22"/>
      <c r="D75" s="34"/>
      <c r="E75" s="35">
        <v>0.0</v>
      </c>
      <c r="F75" s="35">
        <f t="shared" ref="F75:F80" si="10">D75*E75</f>
        <v>0</v>
      </c>
      <c r="G75" s="36"/>
    </row>
    <row r="76" ht="40.5" customHeight="1">
      <c r="A76" s="37" t="s">
        <v>47</v>
      </c>
      <c r="B76" s="32"/>
      <c r="C76" s="22"/>
      <c r="D76" s="34"/>
      <c r="E76" s="35">
        <v>0.0</v>
      </c>
      <c r="F76" s="35">
        <f t="shared" si="10"/>
        <v>0</v>
      </c>
      <c r="G76" s="36"/>
    </row>
    <row r="77" ht="40.5" customHeight="1">
      <c r="A77" s="37" t="s">
        <v>47</v>
      </c>
      <c r="B77" s="32"/>
      <c r="C77" s="22"/>
      <c r="D77" s="34"/>
      <c r="E77" s="35">
        <v>0.0</v>
      </c>
      <c r="F77" s="35">
        <f t="shared" si="10"/>
        <v>0</v>
      </c>
      <c r="G77" s="36"/>
    </row>
    <row r="78" ht="40.5" customHeight="1">
      <c r="A78" s="37" t="s">
        <v>47</v>
      </c>
      <c r="B78" s="32"/>
      <c r="C78" s="22"/>
      <c r="D78" s="34"/>
      <c r="E78" s="35">
        <v>0.0</v>
      </c>
      <c r="F78" s="35">
        <f t="shared" si="10"/>
        <v>0</v>
      </c>
      <c r="G78" s="36"/>
    </row>
    <row r="79" ht="40.5" customHeight="1">
      <c r="A79" s="37" t="s">
        <v>47</v>
      </c>
      <c r="B79" s="32"/>
      <c r="C79" s="22"/>
      <c r="D79" s="34"/>
      <c r="E79" s="35">
        <v>0.0</v>
      </c>
      <c r="F79" s="35">
        <f t="shared" si="10"/>
        <v>0</v>
      </c>
      <c r="G79" s="36"/>
    </row>
    <row r="80" ht="39.75" customHeight="1">
      <c r="A80" s="37" t="s">
        <v>47</v>
      </c>
      <c r="B80" s="32"/>
      <c r="C80" s="22"/>
      <c r="D80" s="34"/>
      <c r="E80" s="35">
        <v>0.0</v>
      </c>
      <c r="F80" s="35">
        <f t="shared" si="10"/>
        <v>0</v>
      </c>
      <c r="G80" s="36"/>
    </row>
    <row r="81">
      <c r="A81" s="40" t="s">
        <v>51</v>
      </c>
      <c r="B81" s="6"/>
      <c r="C81" s="6"/>
      <c r="D81" s="6"/>
      <c r="E81" s="7"/>
      <c r="F81" s="46">
        <f>SUM(F75:F80)</f>
        <v>0</v>
      </c>
      <c r="G81" s="57"/>
    </row>
    <row r="82">
      <c r="A82" s="58" t="s">
        <v>113</v>
      </c>
      <c r="B82" s="6"/>
      <c r="C82" s="6"/>
      <c r="D82" s="6"/>
      <c r="E82" s="7"/>
      <c r="F82" s="59">
        <f>F81+F73+F66+F55+F49+F43+F37+F31+F25+F19</f>
        <v>0</v>
      </c>
      <c r="G82" s="21"/>
    </row>
    <row r="83" ht="15.75" customHeight="1">
      <c r="A83" s="60"/>
      <c r="B83" s="61"/>
      <c r="C83" s="62"/>
      <c r="D83" s="63"/>
      <c r="E83" s="63"/>
      <c r="F83" s="63"/>
      <c r="G83" s="61"/>
    </row>
    <row r="84" ht="15.75" customHeight="1">
      <c r="A84" s="60"/>
      <c r="B84" s="61"/>
      <c r="C84" s="62"/>
      <c r="D84" s="63"/>
      <c r="E84" s="63"/>
      <c r="F84" s="63"/>
      <c r="G84" s="61"/>
    </row>
    <row r="85" ht="15.75" customHeight="1">
      <c r="A85" s="64"/>
      <c r="B85" s="45"/>
      <c r="C85" s="45"/>
      <c r="E85" s="65"/>
      <c r="F85" s="45"/>
      <c r="G85" s="45"/>
    </row>
    <row r="86">
      <c r="A86" s="49" t="s">
        <v>114</v>
      </c>
      <c r="E86" s="66" t="s">
        <v>54</v>
      </c>
    </row>
    <row r="88" ht="15.75" customHeight="1">
      <c r="A88" s="60"/>
      <c r="B88" s="61"/>
      <c r="C88" s="62"/>
      <c r="D88" s="63"/>
      <c r="E88" s="63"/>
      <c r="F88" s="63"/>
      <c r="G88" s="61"/>
    </row>
    <row r="89" ht="15.75" customHeight="1">
      <c r="A89" s="60"/>
      <c r="B89" s="61"/>
      <c r="C89" s="62"/>
      <c r="D89" s="63"/>
      <c r="E89" s="63"/>
      <c r="F89" s="63"/>
      <c r="G89" s="61"/>
    </row>
  </sheetData>
  <mergeCells count="54">
    <mergeCell ref="E1:G1"/>
    <mergeCell ref="E2:G2"/>
    <mergeCell ref="E3:G3"/>
    <mergeCell ref="A4:G4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G11"/>
    <mergeCell ref="A12:A13"/>
    <mergeCell ref="B12:B13"/>
    <mergeCell ref="C12:C13"/>
    <mergeCell ref="D12:F12"/>
    <mergeCell ref="G12:G13"/>
    <mergeCell ref="B14:G14"/>
    <mergeCell ref="B15:G15"/>
    <mergeCell ref="A19:E19"/>
    <mergeCell ref="B20:G20"/>
    <mergeCell ref="B21:G21"/>
    <mergeCell ref="A25:E25"/>
    <mergeCell ref="B26:G26"/>
    <mergeCell ref="B27:G27"/>
    <mergeCell ref="A31:E31"/>
    <mergeCell ref="B32:G32"/>
    <mergeCell ref="B33:G33"/>
    <mergeCell ref="A37:E37"/>
    <mergeCell ref="B38:G38"/>
    <mergeCell ref="B39:G39"/>
    <mergeCell ref="A43:E43"/>
    <mergeCell ref="B44:G44"/>
    <mergeCell ref="B45:G45"/>
    <mergeCell ref="A49:E49"/>
    <mergeCell ref="B50:G50"/>
    <mergeCell ref="B51:G51"/>
    <mergeCell ref="B56:G56"/>
    <mergeCell ref="A82:E82"/>
    <mergeCell ref="A85:C85"/>
    <mergeCell ref="E85:G85"/>
    <mergeCell ref="A86:C86"/>
    <mergeCell ref="E86:G86"/>
    <mergeCell ref="A55:E55"/>
    <mergeCell ref="A66:E66"/>
    <mergeCell ref="B67:G67"/>
    <mergeCell ref="A73:E73"/>
    <mergeCell ref="B74:G74"/>
    <mergeCell ref="A81:E81"/>
    <mergeCell ref="G81:G82"/>
  </mergeCells>
  <printOptions/>
  <pageMargins bottom="0.35433070866141736" footer="0.0" header="0.0" left="0.0" right="0.0" top="0.35433070866141736"/>
  <pageSetup paperSize="9" scale="56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2021-11-11T15:47:07Z</dcterms:created>
  <dc:creator>Owner</dc:creator>
</cp:coreProperties>
</file>